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1" sheetId="3" r:id="rId1"/>
  </sheets>
  <definedNames>
    <definedName name="_xlnm._FilterDatabase" localSheetId="0" hidden="1">报价1!$A$19:$I$102</definedName>
  </definedNames>
  <calcPr calcId="144525" fullPrecision="0"/>
</workbook>
</file>

<file path=xl/sharedStrings.xml><?xml version="1.0" encoding="utf-8"?>
<sst xmlns="http://schemas.openxmlformats.org/spreadsheetml/2006/main" count="220" uniqueCount="74">
  <si>
    <t>附件一：</t>
  </si>
  <si>
    <t>报价表</t>
  </si>
  <si>
    <t>项目名称：自贡市精神卫生中心高、低压配电室年检维修调研</t>
  </si>
  <si>
    <t>序号</t>
  </si>
  <si>
    <t>货物名称</t>
  </si>
  <si>
    <t>货物(功能规格)描述</t>
  </si>
  <si>
    <t>单位</t>
  </si>
  <si>
    <t>数量</t>
  </si>
  <si>
    <t>含税报价</t>
  </si>
  <si>
    <t>备注</t>
  </si>
  <si>
    <t>单价</t>
  </si>
  <si>
    <t>合价</t>
  </si>
  <si>
    <t>高压柜</t>
  </si>
  <si>
    <t>1AH1、1AH4、1AH5、1AH6、2AH1、2AH4、2AH5柜</t>
  </si>
  <si>
    <t>台</t>
  </si>
  <si>
    <t>石牛湖院区一期高配室</t>
  </si>
  <si>
    <t>低压柜</t>
  </si>
  <si>
    <t>2D1-低压进线总路柜（6#主变）</t>
  </si>
  <si>
    <t>青杠林院区</t>
  </si>
  <si>
    <t>1D8柜、2D4柜、2D5柜</t>
  </si>
  <si>
    <t>H1/10-进线柜</t>
  </si>
  <si>
    <t>3#、4#主变电容补偿柜</t>
  </si>
  <si>
    <t>直流屏</t>
  </si>
  <si>
    <t>更换充电模块</t>
  </si>
  <si>
    <t>夏洞寺院区</t>
  </si>
  <si>
    <t>N7 变压器保护柜</t>
  </si>
  <si>
    <t>1N2/2N2 电容补偿柜</t>
  </si>
  <si>
    <t>合计</t>
  </si>
  <si>
    <t>注：</t>
  </si>
  <si>
    <t>1、元器件选用常规国产优质产品，备注栏及原型号仅供参考。</t>
  </si>
  <si>
    <t>2、报价含税、含运费等各种费用。</t>
  </si>
  <si>
    <t>报价明细表</t>
  </si>
  <si>
    <t>产品名称</t>
  </si>
  <si>
    <t>型号规格</t>
  </si>
  <si>
    <t>单价
(元)</t>
  </si>
  <si>
    <t>总价
(元)</t>
  </si>
  <si>
    <t>加热器</t>
  </si>
  <si>
    <t>AC220V 100W</t>
  </si>
  <si>
    <t>只</t>
  </si>
  <si>
    <t xml:space="preserve">  元件合计</t>
  </si>
  <si>
    <t xml:space="preserve">  辅助材料</t>
  </si>
  <si>
    <t xml:space="preserve">  现场人工费</t>
  </si>
  <si>
    <t xml:space="preserve">  壳  体 </t>
  </si>
  <si>
    <t xml:space="preserve">  综合费</t>
  </si>
  <si>
    <t>单 台 小 计</t>
  </si>
  <si>
    <t>欠压线圈</t>
  </si>
  <si>
    <t>AC220V</t>
  </si>
  <si>
    <t>明细</t>
  </si>
  <si>
    <t>柜体底板</t>
  </si>
  <si>
    <t>800*800</t>
  </si>
  <si>
    <t>块</t>
  </si>
  <si>
    <t>冷轧钢2.0</t>
  </si>
  <si>
    <t>防火堵泥</t>
  </si>
  <si>
    <t>柔性有机</t>
  </si>
  <si>
    <t>kg</t>
  </si>
  <si>
    <t>二次线改造</t>
  </si>
  <si>
    <t>项</t>
  </si>
  <si>
    <t>充电模块</t>
  </si>
  <si>
    <t>22010-5</t>
  </si>
  <si>
    <t>4311 电容柜</t>
  </si>
  <si>
    <t>户内真空断路器</t>
  </si>
  <si>
    <t>VS1-12/630-31.5kA</t>
  </si>
  <si>
    <t>1N2/2N2 电容柜</t>
  </si>
  <si>
    <t>电容器</t>
  </si>
  <si>
    <t>BSMJ-0.45-25-3</t>
  </si>
  <si>
    <t>小型断路器</t>
  </si>
  <si>
    <t>NXB-63 C63/3</t>
  </si>
  <si>
    <t>热继电器</t>
  </si>
  <si>
    <t>JR36-63</t>
  </si>
  <si>
    <t>接触器</t>
  </si>
  <si>
    <t>CJ19-63</t>
  </si>
  <si>
    <t>铜芯塑料线</t>
  </si>
  <si>
    <t>BV-10</t>
  </si>
  <si>
    <t>m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</si>
</sst>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_);[Red]\(0\)"/>
    <numFmt numFmtId="178" formatCode="0_ "/>
  </numFmts>
  <fonts count="34">
    <font>
      <sz val="12"/>
      <name val="宋体"/>
      <charset val="134"/>
    </font>
    <font>
      <sz val="14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2"/>
      <name val="楷体"/>
      <charset val="134"/>
    </font>
    <font>
      <sz val="12"/>
      <name val="Arial"/>
      <charset val="134"/>
    </font>
    <font>
      <b/>
      <sz val="18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0"/>
      <name val="Arial"/>
      <charset val="134"/>
    </font>
    <font>
      <b/>
      <sz val="10"/>
      <name val="楷体"/>
      <charset val="134"/>
    </font>
    <font>
      <b/>
      <sz val="10"/>
      <name val="Arial"/>
      <charset val="134"/>
    </font>
    <font>
      <sz val="11"/>
      <color rgb="FFFF0000"/>
      <name val="楷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77" fontId="5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7" fontId="9" fillId="2" borderId="2" xfId="0" applyNumberFormat="1" applyFont="1" applyFill="1" applyBorder="1" applyAlignment="1">
      <alignment horizontal="left" vertical="center"/>
    </xf>
    <xf numFmtId="177" fontId="9" fillId="2" borderId="3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77" fontId="9" fillId="2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177" fontId="10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left" vertical="center"/>
    </xf>
    <xf numFmtId="176" fontId="10" fillId="0" borderId="5" xfId="0" applyNumberFormat="1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7" fontId="12" fillId="0" borderId="5" xfId="0" applyNumberFormat="1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77" fontId="9" fillId="2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177" fontId="12" fillId="0" borderId="5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vertical="center" textRotation="255"/>
    </xf>
    <xf numFmtId="0" fontId="3" fillId="0" borderId="5" xfId="0" applyFont="1" applyFill="1" applyBorder="1" applyAlignment="1">
      <alignment horizontal="left" vertical="center"/>
    </xf>
    <xf numFmtId="178" fontId="10" fillId="0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textRotation="255"/>
    </xf>
    <xf numFmtId="0" fontId="13" fillId="0" borderId="0" xfId="0" applyFo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_x0007_" xfId="48"/>
    <cellStyle name="40% - 强调文字颜色 6" xfId="49" builtinId="51"/>
    <cellStyle name="_x0007_ 2" xfId="50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zoomScale="145" zoomScaleNormal="145" workbookViewId="0">
      <selection activeCell="H25" sqref="H25"/>
    </sheetView>
  </sheetViews>
  <sheetFormatPr defaultColWidth="9" defaultRowHeight="15"/>
  <cols>
    <col min="1" max="1" width="5.375" style="6" customWidth="1"/>
    <col min="2" max="2" width="13.125" style="6" customWidth="1"/>
    <col min="3" max="3" width="20.4166666666667" style="6" customWidth="1"/>
    <col min="4" max="4" width="5.375" style="6" customWidth="1"/>
    <col min="5" max="5" width="4.91666666666667" style="6" customWidth="1"/>
    <col min="6" max="6" width="10.25" style="7" customWidth="1"/>
    <col min="7" max="7" width="11.375" style="7" customWidth="1"/>
    <col min="8" max="8" width="10.2583333333333" style="6" customWidth="1"/>
    <col min="9" max="9" width="11.25" style="8" customWidth="1"/>
    <col min="10" max="10" width="10.375" style="8"/>
    <col min="11" max="16384" width="9" style="8"/>
  </cols>
  <sheetData>
    <row r="1" s="1" customFormat="1" ht="21.9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21.9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21.95" customHeight="1" spans="1:8">
      <c r="A3" s="11" t="s">
        <v>2</v>
      </c>
      <c r="B3" s="11"/>
      <c r="C3" s="11"/>
      <c r="D3" s="11"/>
      <c r="E3" s="11"/>
      <c r="F3" s="11"/>
      <c r="G3" s="11"/>
      <c r="H3" s="11"/>
    </row>
    <row r="4" s="3" customFormat="1" ht="13.5" spans="1: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4"/>
      <c r="H4" s="12" t="s">
        <v>9</v>
      </c>
    </row>
    <row r="5" s="3" customFormat="1" ht="13.5" spans="1:8">
      <c r="A5" s="15"/>
      <c r="B5" s="15"/>
      <c r="C5" s="15"/>
      <c r="D5" s="15"/>
      <c r="E5" s="15"/>
      <c r="F5" s="16" t="s">
        <v>10</v>
      </c>
      <c r="G5" s="16" t="s">
        <v>11</v>
      </c>
      <c r="H5" s="15"/>
    </row>
    <row r="6" s="3" customFormat="1" ht="40" customHeight="1" spans="1:8">
      <c r="A6" s="17">
        <v>1</v>
      </c>
      <c r="B6" s="17" t="s">
        <v>12</v>
      </c>
      <c r="C6" s="18" t="s">
        <v>13</v>
      </c>
      <c r="D6" s="17" t="s">
        <v>14</v>
      </c>
      <c r="E6" s="17">
        <v>7</v>
      </c>
      <c r="F6" s="19"/>
      <c r="G6" s="19"/>
      <c r="H6" s="20" t="s">
        <v>15</v>
      </c>
    </row>
    <row r="7" s="3" customFormat="1" ht="26" customHeight="1" spans="1:8">
      <c r="A7" s="17">
        <v>2</v>
      </c>
      <c r="B7" s="17" t="s">
        <v>16</v>
      </c>
      <c r="C7" s="18" t="s">
        <v>17</v>
      </c>
      <c r="D7" s="17" t="s">
        <v>14</v>
      </c>
      <c r="E7" s="17">
        <v>1</v>
      </c>
      <c r="F7" s="19"/>
      <c r="G7" s="19"/>
      <c r="H7" s="21" t="s">
        <v>18</v>
      </c>
    </row>
    <row r="8" s="3" customFormat="1" ht="21.95" customHeight="1" spans="1:8">
      <c r="A8" s="17">
        <v>3</v>
      </c>
      <c r="B8" s="17" t="s">
        <v>16</v>
      </c>
      <c r="C8" s="17" t="s">
        <v>19</v>
      </c>
      <c r="D8" s="17" t="s">
        <v>14</v>
      </c>
      <c r="E8" s="17">
        <v>3</v>
      </c>
      <c r="F8" s="19"/>
      <c r="G8" s="19"/>
      <c r="H8" s="22"/>
    </row>
    <row r="9" s="3" customFormat="1" ht="29" customHeight="1" spans="1:8">
      <c r="A9" s="17">
        <v>4</v>
      </c>
      <c r="B9" s="17" t="s">
        <v>12</v>
      </c>
      <c r="C9" s="17" t="s">
        <v>20</v>
      </c>
      <c r="D9" s="17" t="s">
        <v>14</v>
      </c>
      <c r="E9" s="17">
        <v>2</v>
      </c>
      <c r="F9" s="19"/>
      <c r="G9" s="19"/>
      <c r="H9" s="22"/>
    </row>
    <row r="10" s="3" customFormat="1" ht="21.95" customHeight="1" spans="1:8">
      <c r="A10" s="17">
        <v>5</v>
      </c>
      <c r="B10" s="17" t="s">
        <v>16</v>
      </c>
      <c r="C10" s="17" t="s">
        <v>21</v>
      </c>
      <c r="D10" s="17" t="s">
        <v>14</v>
      </c>
      <c r="E10" s="17">
        <v>1</v>
      </c>
      <c r="F10" s="19"/>
      <c r="G10" s="19"/>
      <c r="H10" s="23"/>
    </row>
    <row r="11" s="3" customFormat="1" ht="21.95" customHeight="1" spans="1:8">
      <c r="A11" s="17">
        <v>6</v>
      </c>
      <c r="B11" s="17" t="s">
        <v>22</v>
      </c>
      <c r="C11" s="17" t="s">
        <v>23</v>
      </c>
      <c r="D11" s="17" t="s">
        <v>14</v>
      </c>
      <c r="E11" s="17">
        <v>1</v>
      </c>
      <c r="F11" s="19"/>
      <c r="G11" s="19"/>
      <c r="H11" s="24" t="s">
        <v>24</v>
      </c>
    </row>
    <row r="12" s="3" customFormat="1" ht="21.95" customHeight="1" spans="1:8">
      <c r="A12" s="17">
        <v>7</v>
      </c>
      <c r="B12" s="17" t="s">
        <v>12</v>
      </c>
      <c r="C12" s="17" t="s">
        <v>25</v>
      </c>
      <c r="D12" s="17" t="s">
        <v>14</v>
      </c>
      <c r="E12" s="17">
        <v>1</v>
      </c>
      <c r="F12" s="19"/>
      <c r="G12" s="19"/>
      <c r="H12" s="25"/>
    </row>
    <row r="13" s="4" customFormat="1" ht="21.95" customHeight="1" spans="1:8">
      <c r="A13" s="17">
        <v>8</v>
      </c>
      <c r="B13" s="17" t="s">
        <v>16</v>
      </c>
      <c r="C13" s="17" t="s">
        <v>26</v>
      </c>
      <c r="D13" s="17" t="s">
        <v>14</v>
      </c>
      <c r="E13" s="17">
        <v>2</v>
      </c>
      <c r="F13" s="26"/>
      <c r="G13" s="27"/>
      <c r="H13" s="25"/>
    </row>
    <row r="14" s="4" customFormat="1" ht="21.95" customHeight="1" spans="1:8">
      <c r="A14" s="28" t="s">
        <v>27</v>
      </c>
      <c r="B14" s="28" t="str">
        <f>"人民币大写："&amp;IF(TRUNC(G14)=0,"",TEXT(TRUNC(G14),"[DBNum2]G/通用格式")&amp;"元")&amp;IF(TRUNC(G14*10)-TRUNC(G14*10,-1)=0,IF(TRUNC(G14*100)-TRUNC(G14*100,-1)&lt;&gt;0,"零",""),TEXT(TRUNC(G14*10)-TRUNC(G14*10,-1),"[DBNum2]G/通用格式")&amp;"角")&amp;IF(TRUNC(G14*100)-TRUNC(G14*100,-1)=0,"",TEXT(TRUNC(G14*100)-TRUNC(G14*100,-1),"[DBNum2]G/通用格式")&amp;"分")&amp;IF(TRUNC(G14*100)-TRUNC(G14*100,-1)=0,"整","")</f>
        <v>人民币大写：整</v>
      </c>
      <c r="C14" s="29"/>
      <c r="D14" s="30"/>
      <c r="E14" s="31">
        <f>SUM(E6:E12)</f>
        <v>16</v>
      </c>
      <c r="F14" s="32"/>
      <c r="G14" s="33">
        <f>SUM(G6:G13)</f>
        <v>0</v>
      </c>
      <c r="H14" s="31"/>
    </row>
    <row r="15" s="5" customFormat="1" ht="23" customHeight="1" spans="1:8">
      <c r="A15" s="34" t="s">
        <v>28</v>
      </c>
      <c r="B15" s="35" t="s">
        <v>29</v>
      </c>
      <c r="C15" s="35"/>
      <c r="D15" s="35"/>
      <c r="E15" s="35"/>
      <c r="F15" s="35"/>
      <c r="G15" s="35"/>
      <c r="H15" s="35"/>
    </row>
    <row r="16" s="5" customFormat="1" ht="21.95" customHeight="1" spans="1:8">
      <c r="A16" s="34"/>
      <c r="B16" s="34" t="s">
        <v>30</v>
      </c>
      <c r="C16" s="34"/>
      <c r="D16" s="34"/>
      <c r="E16" s="34"/>
      <c r="F16" s="34"/>
      <c r="G16" s="34"/>
      <c r="H16" s="34"/>
    </row>
    <row r="17" s="5" customFormat="1" ht="21.95" customHeight="1" spans="1:8">
      <c r="A17" s="34"/>
      <c r="B17" s="34"/>
      <c r="C17" s="34"/>
      <c r="D17" s="34"/>
      <c r="E17" s="34"/>
      <c r="F17" s="36"/>
      <c r="G17" s="36"/>
      <c r="H17" s="34"/>
    </row>
    <row r="18" s="2" customFormat="1" ht="21.95" customHeight="1" spans="1:8">
      <c r="A18" s="10" t="s">
        <v>31</v>
      </c>
      <c r="B18" s="10"/>
      <c r="C18" s="10"/>
      <c r="D18" s="10"/>
      <c r="E18" s="10"/>
      <c r="F18" s="10"/>
      <c r="G18" s="10"/>
      <c r="H18" s="10"/>
    </row>
    <row r="19" s="3" customFormat="1" ht="27" customHeight="1" spans="1:8">
      <c r="A19" s="37" t="s">
        <v>3</v>
      </c>
      <c r="B19" s="37" t="s">
        <v>32</v>
      </c>
      <c r="C19" s="37" t="s">
        <v>33</v>
      </c>
      <c r="D19" s="37" t="s">
        <v>6</v>
      </c>
      <c r="E19" s="37" t="s">
        <v>7</v>
      </c>
      <c r="F19" s="38" t="s">
        <v>34</v>
      </c>
      <c r="G19" s="38" t="s">
        <v>35</v>
      </c>
      <c r="H19" s="37" t="s">
        <v>9</v>
      </c>
    </row>
    <row r="20" s="3" customFormat="1" ht="39" customHeight="1" spans="1:8">
      <c r="A20" s="31">
        <v>1</v>
      </c>
      <c r="B20" s="31" t="s">
        <v>12</v>
      </c>
      <c r="C20" s="39" t="s">
        <v>13</v>
      </c>
      <c r="D20" s="31" t="s">
        <v>14</v>
      </c>
      <c r="E20" s="31">
        <v>7</v>
      </c>
      <c r="F20" s="40"/>
      <c r="G20" s="40"/>
      <c r="H20" s="41"/>
    </row>
    <row r="21" s="3" customFormat="1" ht="14.25" customHeight="1" spans="1:8">
      <c r="A21" s="42"/>
      <c r="B21" s="43" t="s">
        <v>36</v>
      </c>
      <c r="C21" s="43" t="s">
        <v>37</v>
      </c>
      <c r="D21" s="43" t="s">
        <v>38</v>
      </c>
      <c r="E21" s="43">
        <v>1</v>
      </c>
      <c r="F21" s="19"/>
      <c r="G21" s="44"/>
      <c r="H21" s="17"/>
    </row>
    <row r="22" s="3" customFormat="1" ht="14.25" customHeight="1" spans="1:8">
      <c r="A22" s="45" t="s">
        <v>39</v>
      </c>
      <c r="B22" s="46"/>
      <c r="C22" s="46"/>
      <c r="D22" s="46"/>
      <c r="E22" s="46"/>
      <c r="F22" s="47"/>
      <c r="G22" s="32"/>
      <c r="H22" s="17"/>
    </row>
    <row r="23" s="3" customFormat="1" ht="14.25" customHeight="1" spans="1:8">
      <c r="A23" s="45" t="s">
        <v>40</v>
      </c>
      <c r="B23" s="46"/>
      <c r="C23" s="46"/>
      <c r="D23" s="46"/>
      <c r="E23" s="46"/>
      <c r="F23" s="47"/>
      <c r="G23" s="26"/>
      <c r="H23" s="17"/>
    </row>
    <row r="24" s="3" customFormat="1" ht="14.25" customHeight="1" spans="1:8">
      <c r="A24" s="45" t="s">
        <v>41</v>
      </c>
      <c r="B24" s="46"/>
      <c r="C24" s="46"/>
      <c r="D24" s="46"/>
      <c r="E24" s="46"/>
      <c r="F24" s="47"/>
      <c r="G24" s="26"/>
      <c r="H24" s="17"/>
    </row>
    <row r="25" s="3" customFormat="1" ht="14.25" customHeight="1" spans="1:8">
      <c r="A25" s="45" t="s">
        <v>42</v>
      </c>
      <c r="B25" s="46"/>
      <c r="C25" s="46"/>
      <c r="D25" s="46"/>
      <c r="E25" s="46"/>
      <c r="F25" s="47"/>
      <c r="G25" s="26"/>
      <c r="H25" s="17"/>
    </row>
    <row r="26" s="3" customFormat="1" ht="14.25" customHeight="1" spans="1:8">
      <c r="A26" s="45" t="s">
        <v>43</v>
      </c>
      <c r="B26" s="46"/>
      <c r="C26" s="46"/>
      <c r="D26" s="46"/>
      <c r="E26" s="46"/>
      <c r="F26" s="47"/>
      <c r="G26" s="26"/>
      <c r="H26" s="48"/>
    </row>
    <row r="27" s="3" customFormat="1" ht="14.25" customHeight="1" spans="1:8">
      <c r="A27" s="49" t="s">
        <v>44</v>
      </c>
      <c r="B27" s="50"/>
      <c r="C27" s="50"/>
      <c r="D27" s="50"/>
      <c r="E27" s="50"/>
      <c r="F27" s="51"/>
      <c r="G27" s="32">
        <f>SUM(G22:G26)</f>
        <v>0</v>
      </c>
      <c r="H27" s="48"/>
    </row>
    <row r="29" s="3" customFormat="1" ht="28" customHeight="1" spans="1:8">
      <c r="A29" s="37" t="s">
        <v>3</v>
      </c>
      <c r="B29" s="37" t="s">
        <v>32</v>
      </c>
      <c r="C29" s="37" t="s">
        <v>33</v>
      </c>
      <c r="D29" s="37" t="s">
        <v>6</v>
      </c>
      <c r="E29" s="37" t="s">
        <v>7</v>
      </c>
      <c r="F29" s="38" t="s">
        <v>34</v>
      </c>
      <c r="G29" s="38" t="s">
        <v>35</v>
      </c>
      <c r="H29" s="37" t="s">
        <v>9</v>
      </c>
    </row>
    <row r="30" s="3" customFormat="1" ht="24" customHeight="1" spans="1:8">
      <c r="A30" s="31">
        <v>2</v>
      </c>
      <c r="B30" s="31" t="s">
        <v>16</v>
      </c>
      <c r="C30" s="39" t="s">
        <v>17</v>
      </c>
      <c r="D30" s="31" t="s">
        <v>14</v>
      </c>
      <c r="E30" s="31">
        <v>1</v>
      </c>
      <c r="F30" s="40"/>
      <c r="G30" s="40"/>
      <c r="H30" s="41"/>
    </row>
    <row r="31" s="3" customFormat="1" ht="14.25" customHeight="1" spans="1:8">
      <c r="A31" s="42"/>
      <c r="B31" s="43" t="s">
        <v>45</v>
      </c>
      <c r="C31" s="43" t="s">
        <v>46</v>
      </c>
      <c r="D31" s="43" t="s">
        <v>38</v>
      </c>
      <c r="E31" s="43">
        <v>1</v>
      </c>
      <c r="F31" s="44"/>
      <c r="G31" s="44"/>
      <c r="H31" s="17"/>
    </row>
    <row r="32" s="3" customFormat="1" ht="14.25" customHeight="1" spans="1:8">
      <c r="A32" s="45" t="s">
        <v>39</v>
      </c>
      <c r="B32" s="46"/>
      <c r="C32" s="46"/>
      <c r="D32" s="46"/>
      <c r="E32" s="46"/>
      <c r="F32" s="47"/>
      <c r="G32" s="32"/>
      <c r="H32" s="17"/>
    </row>
    <row r="33" s="3" customFormat="1" ht="14.25" customHeight="1" spans="1:8">
      <c r="A33" s="45" t="s">
        <v>40</v>
      </c>
      <c r="B33" s="46"/>
      <c r="C33" s="46"/>
      <c r="D33" s="46"/>
      <c r="E33" s="46"/>
      <c r="F33" s="47"/>
      <c r="G33" s="26"/>
      <c r="H33" s="17"/>
    </row>
    <row r="34" s="3" customFormat="1" ht="14.25" customHeight="1" spans="1:8">
      <c r="A34" s="45" t="s">
        <v>41</v>
      </c>
      <c r="B34" s="46"/>
      <c r="C34" s="46"/>
      <c r="D34" s="46"/>
      <c r="E34" s="46"/>
      <c r="F34" s="47"/>
      <c r="G34" s="26"/>
      <c r="H34" s="17"/>
    </row>
    <row r="35" s="3" customFormat="1" ht="14.25" customHeight="1" spans="1:8">
      <c r="A35" s="45" t="s">
        <v>42</v>
      </c>
      <c r="B35" s="46"/>
      <c r="C35" s="46"/>
      <c r="D35" s="46"/>
      <c r="E35" s="46"/>
      <c r="F35" s="47"/>
      <c r="G35" s="26"/>
      <c r="H35" s="17"/>
    </row>
    <row r="36" s="3" customFormat="1" ht="14.25" customHeight="1" spans="1:8">
      <c r="A36" s="45" t="s">
        <v>43</v>
      </c>
      <c r="B36" s="46"/>
      <c r="C36" s="46"/>
      <c r="D36" s="46"/>
      <c r="E36" s="46"/>
      <c r="F36" s="47"/>
      <c r="G36" s="26"/>
      <c r="H36" s="48"/>
    </row>
    <row r="37" s="3" customFormat="1" ht="14.25" customHeight="1" spans="1:8">
      <c r="A37" s="49" t="s">
        <v>44</v>
      </c>
      <c r="B37" s="50"/>
      <c r="C37" s="50"/>
      <c r="D37" s="50"/>
      <c r="E37" s="50"/>
      <c r="F37" s="51"/>
      <c r="G37" s="32">
        <f>SUM(G32:G36)</f>
        <v>0</v>
      </c>
      <c r="H37" s="48"/>
    </row>
    <row r="39" s="3" customFormat="1" ht="30" customHeight="1" spans="1:8">
      <c r="A39" s="37" t="s">
        <v>3</v>
      </c>
      <c r="B39" s="37" t="s">
        <v>32</v>
      </c>
      <c r="C39" s="37" t="s">
        <v>33</v>
      </c>
      <c r="D39" s="37" t="s">
        <v>6</v>
      </c>
      <c r="E39" s="37" t="s">
        <v>7</v>
      </c>
      <c r="F39" s="38" t="s">
        <v>34</v>
      </c>
      <c r="G39" s="38" t="s">
        <v>35</v>
      </c>
      <c r="H39" s="37" t="s">
        <v>9</v>
      </c>
    </row>
    <row r="40" s="3" customFormat="1" ht="14.25" customHeight="1" spans="1:8">
      <c r="A40" s="31">
        <v>3</v>
      </c>
      <c r="B40" s="31" t="s">
        <v>16</v>
      </c>
      <c r="C40" s="31" t="s">
        <v>19</v>
      </c>
      <c r="D40" s="31" t="s">
        <v>14</v>
      </c>
      <c r="E40" s="31">
        <v>3</v>
      </c>
      <c r="F40" s="40"/>
      <c r="G40" s="40"/>
      <c r="H40" s="41"/>
    </row>
    <row r="41" s="3" customFormat="1" ht="14.25" customHeight="1" spans="1:8">
      <c r="A41" s="52" t="s">
        <v>47</v>
      </c>
      <c r="B41" s="43" t="s">
        <v>48</v>
      </c>
      <c r="C41" s="43" t="s">
        <v>49</v>
      </c>
      <c r="D41" s="43" t="s">
        <v>50</v>
      </c>
      <c r="E41" s="43">
        <v>1</v>
      </c>
      <c r="F41" s="19"/>
      <c r="G41" s="19"/>
      <c r="H41" s="17" t="s">
        <v>51</v>
      </c>
    </row>
    <row r="42" s="3" customFormat="1" ht="14.25" customHeight="1" spans="1:8">
      <c r="A42" s="52"/>
      <c r="B42" s="43" t="s">
        <v>52</v>
      </c>
      <c r="C42" s="43" t="s">
        <v>53</v>
      </c>
      <c r="D42" s="43" t="s">
        <v>54</v>
      </c>
      <c r="E42" s="43">
        <v>26</v>
      </c>
      <c r="F42" s="19"/>
      <c r="G42" s="19"/>
      <c r="H42" s="17"/>
    </row>
    <row r="43" s="3" customFormat="1" ht="14.25" customHeight="1" spans="1:8">
      <c r="A43" s="45" t="s">
        <v>39</v>
      </c>
      <c r="B43" s="46"/>
      <c r="C43" s="46"/>
      <c r="D43" s="46"/>
      <c r="E43" s="46"/>
      <c r="F43" s="47"/>
      <c r="G43" s="32"/>
      <c r="H43" s="17"/>
    </row>
    <row r="44" s="3" customFormat="1" ht="14.25" customHeight="1" spans="1:8">
      <c r="A44" s="45" t="s">
        <v>40</v>
      </c>
      <c r="B44" s="46"/>
      <c r="C44" s="46"/>
      <c r="D44" s="46"/>
      <c r="E44" s="46"/>
      <c r="F44" s="47"/>
      <c r="G44" s="26"/>
      <c r="H44" s="17"/>
    </row>
    <row r="45" s="3" customFormat="1" ht="14.25" customHeight="1" spans="1:8">
      <c r="A45" s="45" t="s">
        <v>41</v>
      </c>
      <c r="B45" s="46"/>
      <c r="C45" s="46"/>
      <c r="D45" s="46"/>
      <c r="E45" s="46"/>
      <c r="F45" s="47"/>
      <c r="G45" s="26"/>
      <c r="H45" s="17"/>
    </row>
    <row r="46" s="3" customFormat="1" ht="14.25" customHeight="1" spans="1:8">
      <c r="A46" s="45" t="s">
        <v>42</v>
      </c>
      <c r="B46" s="46"/>
      <c r="C46" s="46"/>
      <c r="D46" s="46"/>
      <c r="E46" s="46"/>
      <c r="F46" s="47"/>
      <c r="G46" s="26"/>
      <c r="H46" s="17"/>
    </row>
    <row r="47" s="3" customFormat="1" ht="14.25" customHeight="1" spans="1:8">
      <c r="A47" s="45" t="s">
        <v>43</v>
      </c>
      <c r="B47" s="46"/>
      <c r="C47" s="46"/>
      <c r="D47" s="46"/>
      <c r="E47" s="46"/>
      <c r="F47" s="47"/>
      <c r="G47" s="26"/>
      <c r="H47" s="48"/>
    </row>
    <row r="48" s="3" customFormat="1" ht="14.25" customHeight="1" spans="1:8">
      <c r="A48" s="49" t="s">
        <v>44</v>
      </c>
      <c r="B48" s="50"/>
      <c r="C48" s="50"/>
      <c r="D48" s="50"/>
      <c r="E48" s="50"/>
      <c r="F48" s="51"/>
      <c r="G48" s="32">
        <f>SUM(G43:G47)</f>
        <v>0</v>
      </c>
      <c r="H48" s="48"/>
    </row>
    <row r="50" s="3" customFormat="1" ht="27" customHeight="1" spans="1:8">
      <c r="A50" s="37" t="s">
        <v>3</v>
      </c>
      <c r="B50" s="37" t="s">
        <v>32</v>
      </c>
      <c r="C50" s="37" t="s">
        <v>33</v>
      </c>
      <c r="D50" s="37" t="s">
        <v>6</v>
      </c>
      <c r="E50" s="37" t="s">
        <v>7</v>
      </c>
      <c r="F50" s="38" t="s">
        <v>34</v>
      </c>
      <c r="G50" s="38" t="s">
        <v>35</v>
      </c>
      <c r="H50" s="37" t="s">
        <v>9</v>
      </c>
    </row>
    <row r="51" s="3" customFormat="1" ht="14.25" customHeight="1" spans="1:8">
      <c r="A51" s="31">
        <v>4</v>
      </c>
      <c r="B51" s="31" t="s">
        <v>12</v>
      </c>
      <c r="C51" s="31" t="s">
        <v>20</v>
      </c>
      <c r="D51" s="31" t="s">
        <v>14</v>
      </c>
      <c r="E51" s="31">
        <v>2</v>
      </c>
      <c r="F51" s="40"/>
      <c r="G51" s="40"/>
      <c r="H51" s="41"/>
    </row>
    <row r="52" s="3" customFormat="1" ht="14.25" customHeight="1" spans="1:8">
      <c r="A52" s="52"/>
      <c r="B52" s="43" t="s">
        <v>55</v>
      </c>
      <c r="C52" s="43"/>
      <c r="D52" s="43" t="s">
        <v>56</v>
      </c>
      <c r="E52" s="43">
        <v>1</v>
      </c>
      <c r="F52" s="19"/>
      <c r="G52" s="19"/>
      <c r="H52" s="17"/>
    </row>
    <row r="53" s="3" customFormat="1" ht="14.25" customHeight="1" spans="1:8">
      <c r="A53" s="45" t="s">
        <v>39</v>
      </c>
      <c r="B53" s="46"/>
      <c r="C53" s="46"/>
      <c r="D53" s="46"/>
      <c r="E53" s="46"/>
      <c r="F53" s="47"/>
      <c r="G53" s="32"/>
      <c r="H53" s="17"/>
    </row>
    <row r="54" s="3" customFormat="1" ht="14.25" customHeight="1" spans="1:8">
      <c r="A54" s="45" t="s">
        <v>40</v>
      </c>
      <c r="B54" s="46"/>
      <c r="C54" s="46"/>
      <c r="D54" s="46"/>
      <c r="E54" s="46"/>
      <c r="F54" s="47"/>
      <c r="G54" s="26"/>
      <c r="H54" s="17"/>
    </row>
    <row r="55" s="3" customFormat="1" ht="14.25" customHeight="1" spans="1:8">
      <c r="A55" s="45" t="s">
        <v>41</v>
      </c>
      <c r="B55" s="46"/>
      <c r="C55" s="46"/>
      <c r="D55" s="46"/>
      <c r="E55" s="46"/>
      <c r="F55" s="47"/>
      <c r="G55" s="26"/>
      <c r="H55" s="17"/>
    </row>
    <row r="56" s="3" customFormat="1" ht="14.25" customHeight="1" spans="1:8">
      <c r="A56" s="45" t="s">
        <v>42</v>
      </c>
      <c r="B56" s="46"/>
      <c r="C56" s="46"/>
      <c r="D56" s="46"/>
      <c r="E56" s="46"/>
      <c r="F56" s="47"/>
      <c r="G56" s="26"/>
      <c r="H56" s="17"/>
    </row>
    <row r="57" s="3" customFormat="1" ht="14.25" customHeight="1" spans="1:8">
      <c r="A57" s="45" t="s">
        <v>43</v>
      </c>
      <c r="B57" s="46"/>
      <c r="C57" s="46"/>
      <c r="D57" s="46"/>
      <c r="E57" s="46"/>
      <c r="F57" s="47"/>
      <c r="G57" s="26"/>
      <c r="H57" s="48"/>
    </row>
    <row r="58" s="3" customFormat="1" ht="14.25" customHeight="1" spans="1:8">
      <c r="A58" s="49" t="s">
        <v>44</v>
      </c>
      <c r="B58" s="50"/>
      <c r="C58" s="50"/>
      <c r="D58" s="50"/>
      <c r="E58" s="50"/>
      <c r="F58" s="51"/>
      <c r="G58" s="32">
        <f>SUM(G53:G57)</f>
        <v>0</v>
      </c>
      <c r="H58" s="48"/>
    </row>
    <row r="60" s="3" customFormat="1" ht="27" customHeight="1" spans="1:8">
      <c r="A60" s="37" t="s">
        <v>3</v>
      </c>
      <c r="B60" s="37" t="s">
        <v>32</v>
      </c>
      <c r="C60" s="37" t="s">
        <v>33</v>
      </c>
      <c r="D60" s="37" t="s">
        <v>6</v>
      </c>
      <c r="E60" s="37" t="s">
        <v>7</v>
      </c>
      <c r="F60" s="38" t="s">
        <v>34</v>
      </c>
      <c r="G60" s="38" t="s">
        <v>35</v>
      </c>
      <c r="H60" s="37" t="s">
        <v>9</v>
      </c>
    </row>
    <row r="61" s="3" customFormat="1" ht="14.25" customHeight="1" spans="1:8">
      <c r="A61" s="31">
        <v>5</v>
      </c>
      <c r="B61" s="31" t="s">
        <v>16</v>
      </c>
      <c r="C61" s="31" t="s">
        <v>21</v>
      </c>
      <c r="D61" s="31" t="s">
        <v>14</v>
      </c>
      <c r="E61" s="31">
        <v>1</v>
      </c>
      <c r="F61" s="40"/>
      <c r="G61" s="40"/>
      <c r="H61" s="41"/>
    </row>
    <row r="62" s="3" customFormat="1" ht="14.25" customHeight="1" spans="1:8">
      <c r="A62" s="52"/>
      <c r="B62" s="43" t="s">
        <v>55</v>
      </c>
      <c r="C62" s="43"/>
      <c r="D62" s="43" t="s">
        <v>56</v>
      </c>
      <c r="E62" s="43">
        <v>1</v>
      </c>
      <c r="F62" s="19"/>
      <c r="G62" s="19"/>
      <c r="H62" s="17"/>
    </row>
    <row r="63" s="3" customFormat="1" ht="14.25" customHeight="1" spans="1:8">
      <c r="A63" s="45" t="s">
        <v>39</v>
      </c>
      <c r="B63" s="46"/>
      <c r="C63" s="46"/>
      <c r="D63" s="46"/>
      <c r="E63" s="46"/>
      <c r="F63" s="47"/>
      <c r="G63" s="32"/>
      <c r="H63" s="17"/>
    </row>
    <row r="64" s="3" customFormat="1" ht="14.25" customHeight="1" spans="1:8">
      <c r="A64" s="45" t="s">
        <v>40</v>
      </c>
      <c r="B64" s="46"/>
      <c r="C64" s="46"/>
      <c r="D64" s="46"/>
      <c r="E64" s="46"/>
      <c r="F64" s="47"/>
      <c r="G64" s="26"/>
      <c r="H64" s="17"/>
    </row>
    <row r="65" s="3" customFormat="1" ht="14.25" customHeight="1" spans="1:8">
      <c r="A65" s="45" t="s">
        <v>41</v>
      </c>
      <c r="B65" s="46"/>
      <c r="C65" s="46"/>
      <c r="D65" s="46"/>
      <c r="E65" s="46"/>
      <c r="F65" s="47"/>
      <c r="G65" s="26"/>
      <c r="H65" s="17"/>
    </row>
    <row r="66" s="3" customFormat="1" ht="14.25" customHeight="1" spans="1:8">
      <c r="A66" s="45" t="s">
        <v>42</v>
      </c>
      <c r="B66" s="46"/>
      <c r="C66" s="46"/>
      <c r="D66" s="46"/>
      <c r="E66" s="46"/>
      <c r="F66" s="47"/>
      <c r="G66" s="26"/>
      <c r="H66" s="17"/>
    </row>
    <row r="67" s="3" customFormat="1" ht="14.25" customHeight="1" spans="1:8">
      <c r="A67" s="45" t="s">
        <v>43</v>
      </c>
      <c r="B67" s="46"/>
      <c r="C67" s="46"/>
      <c r="D67" s="46"/>
      <c r="E67" s="46"/>
      <c r="F67" s="47"/>
      <c r="G67" s="26"/>
      <c r="H67" s="48"/>
    </row>
    <row r="68" s="3" customFormat="1" ht="14.25" customHeight="1" spans="1:8">
      <c r="A68" s="49" t="s">
        <v>44</v>
      </c>
      <c r="B68" s="50"/>
      <c r="C68" s="50"/>
      <c r="D68" s="50"/>
      <c r="E68" s="50"/>
      <c r="F68" s="51"/>
      <c r="G68" s="32">
        <f>SUM(G63:G67)</f>
        <v>0</v>
      </c>
      <c r="H68" s="48"/>
    </row>
    <row r="70" s="3" customFormat="1" ht="32" customHeight="1" spans="1:8">
      <c r="A70" s="37" t="s">
        <v>3</v>
      </c>
      <c r="B70" s="37" t="s">
        <v>32</v>
      </c>
      <c r="C70" s="37" t="s">
        <v>33</v>
      </c>
      <c r="D70" s="37" t="s">
        <v>6</v>
      </c>
      <c r="E70" s="37" t="s">
        <v>7</v>
      </c>
      <c r="F70" s="38" t="s">
        <v>34</v>
      </c>
      <c r="G70" s="38" t="s">
        <v>35</v>
      </c>
      <c r="H70" s="37" t="s">
        <v>9</v>
      </c>
    </row>
    <row r="71" s="3" customFormat="1" ht="14.25" customHeight="1" spans="1:8">
      <c r="A71" s="31">
        <v>6</v>
      </c>
      <c r="B71" s="31" t="s">
        <v>22</v>
      </c>
      <c r="C71" s="31" t="s">
        <v>23</v>
      </c>
      <c r="D71" s="31" t="s">
        <v>14</v>
      </c>
      <c r="E71" s="31">
        <v>1</v>
      </c>
      <c r="F71" s="40"/>
      <c r="G71" s="40"/>
      <c r="H71" s="41"/>
    </row>
    <row r="72" s="3" customFormat="1" ht="14.25" customHeight="1" spans="1:9">
      <c r="A72" s="42"/>
      <c r="B72" s="43" t="s">
        <v>57</v>
      </c>
      <c r="C72" s="43" t="s">
        <v>58</v>
      </c>
      <c r="D72" s="43" t="s">
        <v>14</v>
      </c>
      <c r="E72" s="43">
        <v>1</v>
      </c>
      <c r="F72" s="44"/>
      <c r="G72" s="44"/>
      <c r="H72" s="17"/>
      <c r="I72" s="53"/>
    </row>
    <row r="73" s="3" customFormat="1" ht="14.25" customHeight="1" spans="1:8">
      <c r="A73" s="45" t="s">
        <v>39</v>
      </c>
      <c r="B73" s="46"/>
      <c r="C73" s="46"/>
      <c r="D73" s="46"/>
      <c r="E73" s="46"/>
      <c r="F73" s="47"/>
      <c r="G73" s="32"/>
      <c r="H73" s="17"/>
    </row>
    <row r="74" s="3" customFormat="1" ht="14.25" customHeight="1" spans="1:8">
      <c r="A74" s="45" t="s">
        <v>40</v>
      </c>
      <c r="B74" s="46"/>
      <c r="C74" s="46"/>
      <c r="D74" s="46"/>
      <c r="E74" s="46"/>
      <c r="F74" s="47"/>
      <c r="G74" s="26"/>
      <c r="H74" s="17"/>
    </row>
    <row r="75" s="3" customFormat="1" ht="14.25" customHeight="1" spans="1:8">
      <c r="A75" s="45" t="s">
        <v>41</v>
      </c>
      <c r="B75" s="46"/>
      <c r="C75" s="46"/>
      <c r="D75" s="46"/>
      <c r="E75" s="46"/>
      <c r="F75" s="47"/>
      <c r="G75" s="26"/>
      <c r="H75" s="17"/>
    </row>
    <row r="76" s="3" customFormat="1" ht="14.25" customHeight="1" spans="1:8">
      <c r="A76" s="45" t="s">
        <v>42</v>
      </c>
      <c r="B76" s="46"/>
      <c r="C76" s="46"/>
      <c r="D76" s="46"/>
      <c r="E76" s="46"/>
      <c r="F76" s="47"/>
      <c r="G76" s="26"/>
      <c r="H76" s="17"/>
    </row>
    <row r="77" s="3" customFormat="1" ht="14.25" customHeight="1" spans="1:8">
      <c r="A77" s="45" t="s">
        <v>43</v>
      </c>
      <c r="B77" s="46"/>
      <c r="C77" s="46"/>
      <c r="D77" s="46"/>
      <c r="E77" s="46"/>
      <c r="F77" s="47"/>
      <c r="G77" s="26"/>
      <c r="H77" s="48"/>
    </row>
    <row r="78" s="3" customFormat="1" ht="14.25" customHeight="1" spans="1:8">
      <c r="A78" s="49" t="s">
        <v>44</v>
      </c>
      <c r="B78" s="50"/>
      <c r="C78" s="50"/>
      <c r="D78" s="50"/>
      <c r="E78" s="50"/>
      <c r="F78" s="51"/>
      <c r="G78" s="32">
        <f>SUM(G73:G77)</f>
        <v>0</v>
      </c>
      <c r="H78" s="48"/>
    </row>
    <row r="80" s="3" customFormat="1" ht="31" customHeight="1" spans="1:8">
      <c r="A80" s="37" t="s">
        <v>3</v>
      </c>
      <c r="B80" s="37" t="s">
        <v>32</v>
      </c>
      <c r="C80" s="37" t="s">
        <v>33</v>
      </c>
      <c r="D80" s="37" t="s">
        <v>6</v>
      </c>
      <c r="E80" s="37" t="s">
        <v>7</v>
      </c>
      <c r="F80" s="38" t="s">
        <v>34</v>
      </c>
      <c r="G80" s="38" t="s">
        <v>35</v>
      </c>
      <c r="H80" s="37" t="s">
        <v>9</v>
      </c>
    </row>
    <row r="81" s="3" customFormat="1" ht="14.25" customHeight="1" spans="1:8">
      <c r="A81" s="31">
        <v>7</v>
      </c>
      <c r="B81" s="31" t="s">
        <v>12</v>
      </c>
      <c r="C81" s="31" t="s">
        <v>59</v>
      </c>
      <c r="D81" s="31" t="s">
        <v>14</v>
      </c>
      <c r="E81" s="31">
        <v>1</v>
      </c>
      <c r="F81" s="40"/>
      <c r="G81" s="40"/>
      <c r="H81" s="41"/>
    </row>
    <row r="82" s="3" customFormat="1" ht="14.25" customHeight="1" spans="1:9">
      <c r="A82" s="42"/>
      <c r="B82" s="43" t="s">
        <v>60</v>
      </c>
      <c r="C82" s="43" t="s">
        <v>61</v>
      </c>
      <c r="D82" s="43" t="s">
        <v>14</v>
      </c>
      <c r="E82" s="43">
        <v>1</v>
      </c>
      <c r="F82" s="44"/>
      <c r="G82" s="44"/>
      <c r="H82" s="17"/>
      <c r="I82" s="53"/>
    </row>
    <row r="83" s="3" customFormat="1" ht="14.25" customHeight="1" spans="1:8">
      <c r="A83" s="45" t="s">
        <v>39</v>
      </c>
      <c r="B83" s="46"/>
      <c r="C83" s="46"/>
      <c r="D83" s="46"/>
      <c r="E83" s="46"/>
      <c r="F83" s="47"/>
      <c r="G83" s="32"/>
      <c r="H83" s="17"/>
    </row>
    <row r="84" s="3" customFormat="1" ht="14.25" customHeight="1" spans="1:8">
      <c r="A84" s="45" t="s">
        <v>40</v>
      </c>
      <c r="B84" s="46"/>
      <c r="C84" s="46"/>
      <c r="D84" s="46"/>
      <c r="E84" s="46"/>
      <c r="F84" s="47"/>
      <c r="G84" s="26"/>
      <c r="H84" s="17"/>
    </row>
    <row r="85" s="3" customFormat="1" ht="14.25" customHeight="1" spans="1:8">
      <c r="A85" s="45" t="s">
        <v>41</v>
      </c>
      <c r="B85" s="46"/>
      <c r="C85" s="46"/>
      <c r="D85" s="46"/>
      <c r="E85" s="46"/>
      <c r="F85" s="47"/>
      <c r="G85" s="26"/>
      <c r="H85" s="17"/>
    </row>
    <row r="86" s="3" customFormat="1" ht="14.25" customHeight="1" spans="1:8">
      <c r="A86" s="45" t="s">
        <v>42</v>
      </c>
      <c r="B86" s="46"/>
      <c r="C86" s="46"/>
      <c r="D86" s="46"/>
      <c r="E86" s="46"/>
      <c r="F86" s="47"/>
      <c r="G86" s="26"/>
      <c r="H86" s="17"/>
    </row>
    <row r="87" s="3" customFormat="1" ht="14.25" customHeight="1" spans="1:8">
      <c r="A87" s="45" t="s">
        <v>43</v>
      </c>
      <c r="B87" s="46"/>
      <c r="C87" s="46"/>
      <c r="D87" s="46"/>
      <c r="E87" s="46"/>
      <c r="F87" s="47"/>
      <c r="G87" s="26"/>
      <c r="H87" s="48"/>
    </row>
    <row r="88" s="3" customFormat="1" ht="14.25" customHeight="1" spans="1:8">
      <c r="A88" s="49" t="s">
        <v>44</v>
      </c>
      <c r="B88" s="50"/>
      <c r="C88" s="50"/>
      <c r="D88" s="50"/>
      <c r="E88" s="50"/>
      <c r="F88" s="51"/>
      <c r="G88" s="32">
        <f>SUM(G83:G87)</f>
        <v>0</v>
      </c>
      <c r="H88" s="48"/>
    </row>
    <row r="90" s="3" customFormat="1" ht="31" customHeight="1" spans="1:8">
      <c r="A90" s="37" t="s">
        <v>3</v>
      </c>
      <c r="B90" s="37" t="s">
        <v>32</v>
      </c>
      <c r="C90" s="37" t="s">
        <v>33</v>
      </c>
      <c r="D90" s="37" t="s">
        <v>6</v>
      </c>
      <c r="E90" s="37" t="s">
        <v>7</v>
      </c>
      <c r="F90" s="38" t="s">
        <v>34</v>
      </c>
      <c r="G90" s="38" t="s">
        <v>35</v>
      </c>
      <c r="H90" s="37" t="s">
        <v>9</v>
      </c>
    </row>
    <row r="91" s="3" customFormat="1" ht="14.25" customHeight="1" spans="1:8">
      <c r="A91" s="31">
        <v>7</v>
      </c>
      <c r="B91" s="31" t="s">
        <v>16</v>
      </c>
      <c r="C91" s="31" t="s">
        <v>62</v>
      </c>
      <c r="D91" s="31" t="s">
        <v>14</v>
      </c>
      <c r="E91" s="31">
        <v>2</v>
      </c>
      <c r="F91" s="40"/>
      <c r="G91" s="40"/>
      <c r="H91" s="41"/>
    </row>
    <row r="92" s="3" customFormat="1" ht="14.25" customHeight="1" spans="1:9">
      <c r="A92" s="42" t="s">
        <v>47</v>
      </c>
      <c r="B92" s="43" t="s">
        <v>63</v>
      </c>
      <c r="C92" s="43" t="s">
        <v>64</v>
      </c>
      <c r="D92" s="43" t="s">
        <v>38</v>
      </c>
      <c r="E92" s="43">
        <v>6</v>
      </c>
      <c r="F92" s="44"/>
      <c r="G92" s="44"/>
      <c r="H92" s="17"/>
      <c r="I92" s="53"/>
    </row>
    <row r="93" s="3" customFormat="1" ht="14.25" customHeight="1" spans="1:9">
      <c r="A93" s="52"/>
      <c r="B93" s="43" t="s">
        <v>65</v>
      </c>
      <c r="C93" s="43" t="s">
        <v>66</v>
      </c>
      <c r="D93" s="43" t="s">
        <v>38</v>
      </c>
      <c r="E93" s="43">
        <v>6</v>
      </c>
      <c r="F93" s="19"/>
      <c r="G93" s="19"/>
      <c r="H93" s="17"/>
      <c r="I93" s="53"/>
    </row>
    <row r="94" s="3" customFormat="1" ht="14.25" customHeight="1" spans="1:9">
      <c r="A94" s="52"/>
      <c r="B94" s="43" t="s">
        <v>67</v>
      </c>
      <c r="C94" s="43" t="s">
        <v>68</v>
      </c>
      <c r="D94" s="43" t="s">
        <v>38</v>
      </c>
      <c r="E94" s="43">
        <v>6</v>
      </c>
      <c r="F94" s="19"/>
      <c r="G94" s="19"/>
      <c r="H94" s="17"/>
      <c r="I94" s="53"/>
    </row>
    <row r="95" s="3" customFormat="1" ht="14.25" customHeight="1" spans="1:9">
      <c r="A95" s="52"/>
      <c r="B95" s="43" t="s">
        <v>69</v>
      </c>
      <c r="C95" s="43" t="s">
        <v>70</v>
      </c>
      <c r="D95" s="43" t="s">
        <v>38</v>
      </c>
      <c r="E95" s="43">
        <v>6</v>
      </c>
      <c r="F95" s="19"/>
      <c r="G95" s="19"/>
      <c r="H95" s="17"/>
      <c r="I95" s="53"/>
    </row>
    <row r="96" s="3" customFormat="1" ht="14.25" customHeight="1" spans="1:9">
      <c r="A96" s="52"/>
      <c r="B96" s="43" t="s">
        <v>71</v>
      </c>
      <c r="C96" s="43" t="s">
        <v>72</v>
      </c>
      <c r="D96" s="43" t="s">
        <v>73</v>
      </c>
      <c r="E96" s="43">
        <v>18</v>
      </c>
      <c r="F96" s="19"/>
      <c r="G96" s="19"/>
      <c r="H96" s="17"/>
      <c r="I96" s="53"/>
    </row>
    <row r="97" s="3" customFormat="1" ht="14.25" customHeight="1" spans="1:8">
      <c r="A97" s="45" t="s">
        <v>39</v>
      </c>
      <c r="B97" s="46"/>
      <c r="C97" s="46"/>
      <c r="D97" s="46"/>
      <c r="E97" s="46"/>
      <c r="F97" s="47"/>
      <c r="G97" s="32"/>
      <c r="H97" s="17"/>
    </row>
    <row r="98" s="3" customFormat="1" ht="14.25" customHeight="1" spans="1:8">
      <c r="A98" s="45" t="s">
        <v>40</v>
      </c>
      <c r="B98" s="46"/>
      <c r="C98" s="46"/>
      <c r="D98" s="46"/>
      <c r="E98" s="46"/>
      <c r="F98" s="47"/>
      <c r="G98" s="26"/>
      <c r="H98" s="17"/>
    </row>
    <row r="99" s="3" customFormat="1" ht="14.25" customHeight="1" spans="1:8">
      <c r="A99" s="45" t="s">
        <v>41</v>
      </c>
      <c r="B99" s="46"/>
      <c r="C99" s="46"/>
      <c r="D99" s="46"/>
      <c r="E99" s="46"/>
      <c r="F99" s="47"/>
      <c r="G99" s="26"/>
      <c r="H99" s="17"/>
    </row>
    <row r="100" s="3" customFormat="1" ht="14.25" customHeight="1" spans="1:8">
      <c r="A100" s="45" t="s">
        <v>42</v>
      </c>
      <c r="B100" s="46"/>
      <c r="C100" s="46"/>
      <c r="D100" s="46"/>
      <c r="E100" s="46"/>
      <c r="F100" s="47"/>
      <c r="G100" s="26"/>
      <c r="H100" s="17"/>
    </row>
    <row r="101" s="3" customFormat="1" ht="14.25" customHeight="1" spans="1:8">
      <c r="A101" s="45" t="s">
        <v>43</v>
      </c>
      <c r="B101" s="46"/>
      <c r="C101" s="46"/>
      <c r="D101" s="46"/>
      <c r="E101" s="46"/>
      <c r="F101" s="47"/>
      <c r="G101" s="26"/>
      <c r="H101" s="48"/>
    </row>
    <row r="102" s="3" customFormat="1" ht="14.25" customHeight="1" spans="1:8">
      <c r="A102" s="49" t="s">
        <v>44</v>
      </c>
      <c r="B102" s="50"/>
      <c r="C102" s="50"/>
      <c r="D102" s="50"/>
      <c r="E102" s="50"/>
      <c r="F102" s="51"/>
      <c r="G102" s="32">
        <f>SUM(G97:G101)</f>
        <v>0</v>
      </c>
      <c r="H102" s="48"/>
    </row>
  </sheetData>
  <autoFilter ref="A19:I102">
    <extLst/>
  </autoFilter>
  <mergeCells count="74">
    <mergeCell ref="A1:H1"/>
    <mergeCell ref="A2:H2"/>
    <mergeCell ref="A3:H3"/>
    <mergeCell ref="F4:G4"/>
    <mergeCell ref="B14:D14"/>
    <mergeCell ref="B15:H15"/>
    <mergeCell ref="B16:H16"/>
    <mergeCell ref="A18:H18"/>
    <mergeCell ref="A22:F22"/>
    <mergeCell ref="A23:F23"/>
    <mergeCell ref="A24:F24"/>
    <mergeCell ref="A25:B25"/>
    <mergeCell ref="D25:F25"/>
    <mergeCell ref="A26:F26"/>
    <mergeCell ref="A27:F27"/>
    <mergeCell ref="A32:F32"/>
    <mergeCell ref="A33:F33"/>
    <mergeCell ref="A34:F34"/>
    <mergeCell ref="A35:B35"/>
    <mergeCell ref="D35:F35"/>
    <mergeCell ref="A36:F36"/>
    <mergeCell ref="A37:F37"/>
    <mergeCell ref="A43:F43"/>
    <mergeCell ref="A44:F44"/>
    <mergeCell ref="A45:F45"/>
    <mergeCell ref="A46:B46"/>
    <mergeCell ref="D46:F46"/>
    <mergeCell ref="A47:F47"/>
    <mergeCell ref="A48:F48"/>
    <mergeCell ref="A53:F53"/>
    <mergeCell ref="A54:F54"/>
    <mergeCell ref="A55:F55"/>
    <mergeCell ref="A56:B56"/>
    <mergeCell ref="D56:F56"/>
    <mergeCell ref="A57:F57"/>
    <mergeCell ref="A58:F58"/>
    <mergeCell ref="A63:F63"/>
    <mergeCell ref="A64:F64"/>
    <mergeCell ref="A65:F65"/>
    <mergeCell ref="A66:B66"/>
    <mergeCell ref="D66:F66"/>
    <mergeCell ref="A67:F67"/>
    <mergeCell ref="A68:F68"/>
    <mergeCell ref="A73:F73"/>
    <mergeCell ref="A74:F74"/>
    <mergeCell ref="A75:F75"/>
    <mergeCell ref="A76:B76"/>
    <mergeCell ref="D76:F76"/>
    <mergeCell ref="A77:F77"/>
    <mergeCell ref="A78:F78"/>
    <mergeCell ref="A83:F83"/>
    <mergeCell ref="A84:F84"/>
    <mergeCell ref="A85:F85"/>
    <mergeCell ref="A86:B86"/>
    <mergeCell ref="D86:F86"/>
    <mergeCell ref="A87:F87"/>
    <mergeCell ref="A88:F88"/>
    <mergeCell ref="A97:F97"/>
    <mergeCell ref="A98:F98"/>
    <mergeCell ref="A99:F99"/>
    <mergeCell ref="A100:B100"/>
    <mergeCell ref="D100:F100"/>
    <mergeCell ref="A101:F101"/>
    <mergeCell ref="A102:F102"/>
    <mergeCell ref="A4:A5"/>
    <mergeCell ref="A41:A42"/>
    <mergeCell ref="A92:A96"/>
    <mergeCell ref="B4:B5"/>
    <mergeCell ref="C4:C5"/>
    <mergeCell ref="D4:D5"/>
    <mergeCell ref="E4:E5"/>
    <mergeCell ref="H4:H5"/>
    <mergeCell ref="H7:H10"/>
    <mergeCell ref="H11:H1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宸辰</cp:lastModifiedBy>
  <dcterms:created xsi:type="dcterms:W3CDTF">1996-12-17T01:32:00Z</dcterms:created>
  <cp:lastPrinted>2015-05-27T08:31:00Z</cp:lastPrinted>
  <dcterms:modified xsi:type="dcterms:W3CDTF">2026-02-27T03:39:30Z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2A37867E16CA43B4AF4943C63753D24E</vt:lpwstr>
  </property>
  <property fmtid="{D5CDD505-2E9C-101B-9397-08002B2CF9AE}" pid="4" name="CalculationRule">
    <vt:i4>0</vt:i4>
  </property>
</Properties>
</file>